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<sst xmlns="http://schemas.openxmlformats.org/spreadsheetml/2006/main" count="230" uniqueCount="75">
  <si>
    <t>平原校区基础楼、第一教学楼、第二教学楼、礼堂基础设备及加装监控设备项目报价单</t>
  </si>
  <si>
    <t>地点</t>
  </si>
  <si>
    <t>项目</t>
  </si>
  <si>
    <t>单位</t>
  </si>
  <si>
    <t>数量</t>
  </si>
  <si>
    <t>金额</t>
  </si>
  <si>
    <t>合计</t>
  </si>
  <si>
    <t>总合计</t>
  </si>
  <si>
    <t>备注</t>
  </si>
  <si>
    <t>参数</t>
  </si>
  <si>
    <t>基础楼</t>
  </si>
  <si>
    <t>摄像头（枪机）</t>
  </si>
  <si>
    <t>个</t>
  </si>
  <si>
    <t>28个外围摄像头满足90天</t>
  </si>
  <si>
    <t>海康威视臻全彩筒型网络摄像机，采用全彩级高灵敏度传感器，F1.0超大光圈镜头，最高分辨率可达400万像素，并在此分辨率下可输出25 fps实时图像，图像更流畅
支持1个RJ45 10 M/100 M自适应以太网口，1个内置麦克风
支持区域入侵侦测，越界侦测，进入区域侦测，离开区域侦测
支持背光补偿，强光抑制，3D数字降噪，120 dB宽动态，适应不同环境
支持柔光灯补光，照射距离最远可达30 m
符合IP67防尘防水设计，可靠性高</t>
  </si>
  <si>
    <t>摄像头支架</t>
  </si>
  <si>
    <t>监控鸭嘴支架，金属壁装。</t>
  </si>
  <si>
    <t>10口POE千兆交换机</t>
  </si>
  <si>
    <t>台</t>
  </si>
  <si>
    <t>8个千兆PoE电口，1个千兆电口，1个千兆光口
整机最大输出功率65 Ｗ，支持IEEE802.3at/af标准
支持海康互联APP及PC版管理
支持安防网络拓扑管理、VLAN、链路聚合、端口管理
支持海康威视NVR管理
支持iVMS-4200客户端管理
支持远程升级
支持6 kV防浪涌（PoE口）
支持PoE输出功率管理
存储转发交换方式
坚固式高强度金属外壳</t>
  </si>
  <si>
    <t>25T硬盘</t>
  </si>
  <si>
    <t>块</t>
  </si>
  <si>
    <t xml:space="preserve">25TB容量，3.5英寸，SATA3.0接口，7200RPM
氦气盘， SMR叠瓦式磁记录
传输速率285MB/s，512MB高速缓存，流畅存储视频有效防止丢帧
MTBF可达2,500,000小时
满足数据严苛的7*24小时运行可靠性、安全性的需求
支持5年有限质保服务
适用海拔高度范围–304.8 m to 3048 m
接口类型：SATA3.0
尺寸：3.5寸
转速：7200
平均读写功率（W）：9.17 W
缓存：512MB
标称容量：25TB
刻录技术：SMR
接口传输速率（最大值）：6Gb/s
MTBF：2500000 h </t>
  </si>
  <si>
    <t>六类网线</t>
  </si>
  <si>
    <t>箱</t>
  </si>
  <si>
    <t>海康威视六类网线；支持千兆以太网信号传输
无氧铜芯，直流电阻小，信号衰减小
聚氯乙烯(PVC)阻燃护套，耐磨、抗拉强度高，安全有保障。
均匀双绞结构，搭配十字骨架，产品性能稳定，有效降低干扰，确保信号传输质量
符合RoHS 2.0 和Reach认证</t>
  </si>
  <si>
    <t>一教楼</t>
  </si>
  <si>
    <t>19个外围摄像头满足90天</t>
  </si>
  <si>
    <t>10口POE交换机</t>
  </si>
  <si>
    <t>礼堂</t>
  </si>
  <si>
    <t>12芯光纤</t>
  </si>
  <si>
    <t>米</t>
  </si>
  <si>
    <t>礼堂长期无监控设备，存在安全隐患。前期仅有摄像头并无后台设备</t>
  </si>
  <si>
    <t>产品标准：
YD/T 901-2009、YD/t769-2003及IEC系列标准生产制造产品
产品性能：
金属加强构件、中心管填充式、夹带平行钢丝的钢-聚乙烯粘接护层通信用室外光缆
中心加强构件采用耐腐蚀的、高杨氏模量的磷化钢丝，确保光缆具有良好的抗拉性能；
全截面阻水结构，双面涂覆铝带纵包，确保光缆具有良好的阻水防潮性能。
允许拉伸力长期600N、短期1500N
最小弯曲半径(mm)静态10倍光缆外径，动态20倍光缆外径
适用温度范围 (℃)  -40~+60；
成缆后光纤衰减系数：在1310ｎｍ波长上的最大衰减系数为：0.35ｄＢ／ｋｍ。在1383ｎｍ±3ｎｍ波长上的最大衰减值小于1310ｎｍ波长上的最大衰减值。
在1550ｎｍ波长上的最大衰减值不大于0.22；
保证光缆工作寿命达25年以上；</t>
  </si>
  <si>
    <t>24口POE交换机</t>
  </si>
  <si>
    <t>IEEE 802.3af、IEEE 802.3at 24个千兆PoE电口,1个千兆电口,1个千兆光口 RJ45电口,全双工,MDI/MDI-X自适应 IEEE802.3,IEEE802.3u,IEEE802.3x 金属材质,有风扇 440mm×44mm×220.8mm –40℃-85℃ 100-240VAC,50/60Hz,6.5A 5%-95%(无凝露)</t>
  </si>
  <si>
    <t>录像机32路16盘位</t>
  </si>
  <si>
    <t>【硬件规格】
3U标准机架式16盘位网络硬盘录像机，高性能ATX电源
支持满配8TB硬盘（总容量可达128TB)
2个HDMI接口、2个VGA接口，异源输出，可支持4K输出
2个10M/100M/1000Mbps网口
2个USB2.0接口、2个USB3.0接口
报警IO接口：16路报警输入，9路报警输出（其中第9路支持CTRL 12V）
反向供电接口：1路（DC12V 1A）
串行接口：1路全双工485接口 ，1路标准RS-232接
【产品性能】
输入带宽：256Mbps
输出带宽：256Mbps
接入能力：32路H.264、H.265格式高清码流接入
解码能力：最大支持12×1080P</t>
  </si>
  <si>
    <t>8T硬盘</t>
  </si>
  <si>
    <t>8T监控专用硬盘容量（GB）：8000 接口：SATA 转速（rpm）：7200 传输速率：6Gb/s 缓存：256MB</t>
  </si>
  <si>
    <t>二教楼</t>
  </si>
  <si>
    <t>30个摄像头满足90天</t>
  </si>
  <si>
    <t>摄像头（半球）</t>
  </si>
  <si>
    <t>海康威视臻全彩海螺型网络摄像机，采用全彩级高灵敏度传感器，F1.0超大光圈镜头，最高分辨率可达400万像素，并在此分辨率下可输出25 fps实时图像，提供更清晰与流畅的视频流输入
支持区域入侵侦测，越界侦测，进入区域侦测，离开区域侦测
支持背光补偿，强光抑制，3D数字降噪，120 dB宽动态，适应不同环境
支持柔光灯补光，照射距离最远可达30 m
支持1个RJ45 10 M/100 M自适应以太网口，1个内置麦克风
符合IP67防尘防水设计，可靠性高</t>
  </si>
  <si>
    <t>摄像头（7寸球机）</t>
  </si>
  <si>
    <t>支持区域入侵侦测，越界侦测，进入区域侦测和离开区域侦等智能侦测并联动跟踪
采用高效补光阵列，低功耗，红外补光150 m
内置加热玻璃，有效除雾
支持超低照度，0.005 Lux @F1.6（彩色），0.001 Lux @F1.6（黑白），0 Lux with IR
支持23倍光学变倍，16倍数字变倍
支持三码流技术，每路码流可独立配置分辨率及帧率
支持3D数字降噪，支持真宽动态
支持定时抓图与事件抓图功能
支持定时任务，一键守望，一键巡航功能
支持海康SDK，开放型网络视频接口，ISAPI，GB/T28181，ISUP
支持一进一出音频，最大支持512 GB MicroSD卡存储
IP66，抗干扰能力强，适用于严酷的电磁环境，符合GB/T17626.2/3/4/5/6四级标准</t>
  </si>
  <si>
    <t>监控立杆</t>
  </si>
  <si>
    <t>4米高；114直径直通杆枪机；具有良好的避雷效果。</t>
  </si>
  <si>
    <t>立杆支臂</t>
  </si>
  <si>
    <t>2米立杆支臂；</t>
  </si>
  <si>
    <t>电源线</t>
  </si>
  <si>
    <t>鸿图国标 RVV3*1.5；导体材料 ：多股铜丝（软铜）
绝缘材料 ：聚氯乙烯（PVC）
护套材料 ：聚氯乙烯（PVC）
额定电压 ：通常为 300/500V 或 450/750V （视具体用途而定）
芯数与截面积 ： 3 芯 × 1.5 mm² （即三根 1.5 平方毫米的导体）
长期允许工作温度 ：一般不超过 70℃ （部分型号如 RV-105 可达 105℃）1
弯曲半径 ：无铠装型应不小于电缆外径的 6 倍
载流量参考 ：在环境温度 ≤30℃、连续负荷条件下， 约 11 A （依据规格不同略有差异）2
适用范围 ：适用于电源线、控制线、信号传输线等柔性使用场所，如家用电器、自动化装置、楼宇对讲系统等。</t>
  </si>
  <si>
    <t>光纤收发器</t>
  </si>
  <si>
    <t>对</t>
  </si>
  <si>
    <t>即插即用，快速转发，无需任何配置，即可高速无损传输数据信号，最长传输距离3km
4kV防雷设计，高可靠性
准工业级设计，工作温度范围可达到-20～60℃
波分复用，单纤数据转发，节约布线成本
外壳工业级全金属设计，坚固耐用，散热能力更强
提供1个千兆电口，1个千兆光口，SC接口</t>
  </si>
  <si>
    <t>设备箱</t>
  </si>
  <si>
    <t xml:space="preserve">设备竖箱；不锈钢材质，厚度0.6；重量约3.15KG；整箱尺寸≥400*300*180mm;具有良好散热效果，两侧带多孔散热；底部穿线孔， </t>
  </si>
  <si>
    <t>5口千兆交换机</t>
  </si>
  <si>
    <t>提供4个千兆PoE电口，1个千兆电口
支持IEEE 802.3af/at
支持6 kV防浪涌
支持PoE输出功率管理
千兆网络接入设计
线速转发、无阻塞设计
存储转发交换方式
坚固式高强度金属外壳</t>
  </si>
  <si>
    <t>16口POE千兆交换机</t>
  </si>
  <si>
    <t>提供16个千兆PoE电口，1个千兆电口，1个千兆光口
支持IEEE 802.3at/af
支持6 KV防浪涌（PoE口）
支持PoE输出功率管理
千兆网络接入设计
线速转发、无阻塞设计
存储转发交换方式
坚固式高强度金属外壳</t>
  </si>
  <si>
    <t>以上安装</t>
  </si>
  <si>
    <t>施工费及辅料</t>
  </si>
  <si>
    <t>项</t>
  </si>
  <si>
    <t>安装调试、辅料。</t>
  </si>
  <si>
    <t>备注：其中我院提供资产设备（10口POE交换机*2、摄像头（半球）*1、录像机64路16盘位*1、8T硬盘*10、16口POE千兆交换机*1）在方案中进行使用</t>
  </si>
  <si>
    <t>注：报价包含税票、运输、调配等费用。</t>
  </si>
  <si>
    <t>投标人（供应商）名称：                  (企业公章）                      日期：   年     月      日</t>
  </si>
  <si>
    <t>联系人：                                联系方式：</t>
  </si>
  <si>
    <t>学院资产现有</t>
  </si>
  <si>
    <t>总监控室</t>
  </si>
  <si>
    <t>资产仓库</t>
  </si>
  <si>
    <t>资产仓库10，需购买6</t>
  </si>
  <si>
    <t>资产仓库1，需购买2</t>
  </si>
  <si>
    <t>此仅为预算价格，其中个别设备结合资产部可将从焦作二院拆下设备进行利用，无需购买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</si>
</sst>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55" zoomScaleNormal="55" workbookViewId="0">
      <selection activeCell="N3" sqref="N3"/>
    </sheetView>
  </sheetViews>
  <sheetFormatPr defaultColWidth="9" defaultRowHeight="13.5"/>
  <cols>
    <col min="1" max="1" width="14.1333333333333" style="25" customWidth="1"/>
    <col min="2" max="2" width="27.5" style="25" customWidth="1"/>
    <col min="3" max="6" width="9" style="25"/>
    <col min="7" max="7" width="9.88333333333333" style="25"/>
    <col min="8" max="8" width="30.8833333333333" customWidth="1"/>
    <col min="9" max="9" width="97.8833333333333" style="26" customWidth="1"/>
  </cols>
  <sheetData>
    <row r="1" ht="41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24.95" customHeight="1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8" t="s">
        <v>9</v>
      </c>
    </row>
    <row r="3" ht="145" customHeight="1" spans="1:9">
      <c r="A3" s="2" t="s">
        <v>10</v>
      </c>
      <c r="B3" s="2" t="s">
        <v>11</v>
      </c>
      <c r="C3" s="2" t="s">
        <v>12</v>
      </c>
      <c r="D3" s="2">
        <v>28</v>
      </c>
      <c r="E3" s="2"/>
      <c r="F3" s="2"/>
      <c r="G3" s="2"/>
      <c r="H3" s="3" t="s">
        <v>13</v>
      </c>
      <c r="I3" s="20" t="s">
        <v>14</v>
      </c>
    </row>
    <row r="4" ht="42" customHeight="1" spans="1:9">
      <c r="A4" s="4"/>
      <c r="B4" s="4" t="s">
        <v>15</v>
      </c>
      <c r="C4" s="4" t="s">
        <v>12</v>
      </c>
      <c r="D4" s="4">
        <v>28</v>
      </c>
      <c r="E4" s="4"/>
      <c r="F4" s="4"/>
      <c r="G4" s="4"/>
      <c r="H4" s="5"/>
      <c r="I4" s="22" t="s">
        <v>16</v>
      </c>
    </row>
    <row r="5" ht="225" customHeight="1" spans="1:9">
      <c r="A5" s="4"/>
      <c r="B5" s="4" t="s">
        <v>17</v>
      </c>
      <c r="C5" s="4" t="s">
        <v>18</v>
      </c>
      <c r="D5" s="4">
        <v>3</v>
      </c>
      <c r="E5" s="4"/>
      <c r="F5" s="4"/>
      <c r="G5" s="4"/>
      <c r="H5" s="5"/>
      <c r="I5" s="22" t="s">
        <v>19</v>
      </c>
    </row>
    <row r="6" ht="300" spans="1:9">
      <c r="A6" s="4"/>
      <c r="B6" s="4" t="s">
        <v>20</v>
      </c>
      <c r="C6" s="4" t="s">
        <v>21</v>
      </c>
      <c r="D6" s="4">
        <v>4</v>
      </c>
      <c r="E6" s="4"/>
      <c r="F6" s="4"/>
      <c r="G6" s="4"/>
      <c r="H6" s="5"/>
      <c r="I6" s="22" t="s">
        <v>22</v>
      </c>
    </row>
    <row r="7" ht="93.75" spans="1:9">
      <c r="A7" s="4"/>
      <c r="B7" s="4" t="s">
        <v>23</v>
      </c>
      <c r="C7" s="4" t="s">
        <v>24</v>
      </c>
      <c r="D7" s="4">
        <v>8</v>
      </c>
      <c r="E7" s="4"/>
      <c r="F7" s="4"/>
      <c r="G7" s="4"/>
      <c r="H7" s="6"/>
      <c r="I7" s="22" t="s">
        <v>25</v>
      </c>
    </row>
    <row r="8" ht="131.25" spans="1:9">
      <c r="A8" s="4" t="s">
        <v>26</v>
      </c>
      <c r="B8" s="4" t="s">
        <v>11</v>
      </c>
      <c r="C8" s="4" t="s">
        <v>12</v>
      </c>
      <c r="D8" s="4">
        <v>19</v>
      </c>
      <c r="E8" s="4"/>
      <c r="F8" s="4"/>
      <c r="G8" s="4"/>
      <c r="H8" s="3" t="s">
        <v>27</v>
      </c>
      <c r="I8" s="22" t="s">
        <v>14</v>
      </c>
    </row>
    <row r="9" ht="18.75" spans="1:9">
      <c r="A9" s="4"/>
      <c r="B9" s="4" t="s">
        <v>15</v>
      </c>
      <c r="C9" s="4" t="s">
        <v>12</v>
      </c>
      <c r="D9" s="4">
        <v>19</v>
      </c>
      <c r="E9" s="4"/>
      <c r="F9" s="4"/>
      <c r="G9" s="4"/>
      <c r="H9" s="5"/>
      <c r="I9" s="22" t="s">
        <v>16</v>
      </c>
    </row>
    <row r="10" ht="206.25" spans="1:9">
      <c r="A10" s="4"/>
      <c r="B10" s="4" t="s">
        <v>28</v>
      </c>
      <c r="C10" s="4" t="s">
        <v>18</v>
      </c>
      <c r="D10" s="4">
        <v>0</v>
      </c>
      <c r="E10" s="4"/>
      <c r="F10" s="4"/>
      <c r="G10" s="4"/>
      <c r="H10" s="5"/>
      <c r="I10" s="22" t="s">
        <v>19</v>
      </c>
    </row>
    <row r="11" ht="300" spans="1:9">
      <c r="A11" s="4"/>
      <c r="B11" s="4" t="s">
        <v>20</v>
      </c>
      <c r="C11" s="4" t="s">
        <v>21</v>
      </c>
      <c r="D11" s="4">
        <v>3</v>
      </c>
      <c r="E11" s="4"/>
      <c r="F11" s="4"/>
      <c r="G11" s="4"/>
      <c r="H11" s="5"/>
      <c r="I11" s="22" t="s">
        <v>22</v>
      </c>
    </row>
    <row r="12" ht="93.75" spans="1:9">
      <c r="A12" s="4"/>
      <c r="B12" s="4" t="s">
        <v>23</v>
      </c>
      <c r="C12" s="4" t="s">
        <v>24</v>
      </c>
      <c r="D12" s="4">
        <v>6</v>
      </c>
      <c r="E12" s="4"/>
      <c r="F12" s="4"/>
      <c r="G12" s="4"/>
      <c r="H12" s="6"/>
      <c r="I12" s="22" t="s">
        <v>25</v>
      </c>
    </row>
    <row r="13" ht="243.75" spans="1:9">
      <c r="A13" s="4" t="s">
        <v>29</v>
      </c>
      <c r="B13" s="4" t="s">
        <v>30</v>
      </c>
      <c r="C13" s="4" t="s">
        <v>31</v>
      </c>
      <c r="D13" s="4">
        <v>650</v>
      </c>
      <c r="E13" s="4"/>
      <c r="F13" s="4"/>
      <c r="G13" s="4"/>
      <c r="H13" s="7" t="s">
        <v>32</v>
      </c>
      <c r="I13" s="22" t="s">
        <v>33</v>
      </c>
    </row>
    <row r="14" ht="56.25" spans="1:9">
      <c r="A14" s="4"/>
      <c r="B14" s="4" t="s">
        <v>34</v>
      </c>
      <c r="C14" s="4" t="s">
        <v>18</v>
      </c>
      <c r="D14" s="4">
        <v>1</v>
      </c>
      <c r="E14" s="4"/>
      <c r="F14" s="4"/>
      <c r="G14" s="4"/>
      <c r="H14" s="8"/>
      <c r="I14" s="22" t="s">
        <v>35</v>
      </c>
    </row>
    <row r="15" ht="262.5" spans="1:9">
      <c r="A15" s="4"/>
      <c r="B15" s="4" t="s">
        <v>36</v>
      </c>
      <c r="C15" s="4" t="s">
        <v>18</v>
      </c>
      <c r="D15" s="4">
        <v>1</v>
      </c>
      <c r="E15" s="4"/>
      <c r="F15" s="4"/>
      <c r="G15" s="4"/>
      <c r="H15" s="8"/>
      <c r="I15" s="22" t="s">
        <v>37</v>
      </c>
    </row>
    <row r="16" ht="37.5" spans="1:9">
      <c r="A16" s="4"/>
      <c r="B16" s="4" t="s">
        <v>38</v>
      </c>
      <c r="C16" s="4" t="s">
        <v>21</v>
      </c>
      <c r="D16" s="4">
        <v>8</v>
      </c>
      <c r="E16" s="4"/>
      <c r="F16" s="4"/>
      <c r="G16" s="4"/>
      <c r="H16" s="9"/>
      <c r="I16" s="22" t="s">
        <v>39</v>
      </c>
    </row>
    <row r="17" ht="131.25" spans="1:9">
      <c r="A17" s="4" t="s">
        <v>40</v>
      </c>
      <c r="B17" s="4" t="s">
        <v>11</v>
      </c>
      <c r="C17" s="4" t="s">
        <v>12</v>
      </c>
      <c r="D17" s="4">
        <v>27</v>
      </c>
      <c r="E17" s="4"/>
      <c r="F17" s="4"/>
      <c r="G17" s="4"/>
      <c r="H17" s="10" t="s">
        <v>41</v>
      </c>
      <c r="I17" s="22" t="s">
        <v>14</v>
      </c>
    </row>
    <row r="18" ht="18.75" spans="1:9">
      <c r="A18" s="4"/>
      <c r="B18" s="4" t="s">
        <v>15</v>
      </c>
      <c r="C18" s="4" t="s">
        <v>12</v>
      </c>
      <c r="D18" s="4">
        <v>27</v>
      </c>
      <c r="E18" s="4"/>
      <c r="F18" s="4"/>
      <c r="G18" s="4"/>
      <c r="H18" s="11"/>
      <c r="I18" s="22" t="s">
        <v>16</v>
      </c>
    </row>
    <row r="19" ht="150" spans="1:9">
      <c r="A19" s="4"/>
      <c r="B19" s="4" t="s">
        <v>42</v>
      </c>
      <c r="C19" s="4" t="s">
        <v>12</v>
      </c>
      <c r="D19" s="4">
        <v>0</v>
      </c>
      <c r="E19" s="4"/>
      <c r="F19" s="4"/>
      <c r="G19" s="4"/>
      <c r="H19" s="11"/>
      <c r="I19" s="22" t="s">
        <v>43</v>
      </c>
    </row>
    <row r="20" ht="225" spans="1:9">
      <c r="A20" s="4"/>
      <c r="B20" s="4" t="s">
        <v>44</v>
      </c>
      <c r="C20" s="4" t="s">
        <v>12</v>
      </c>
      <c r="D20" s="4">
        <v>2</v>
      </c>
      <c r="E20" s="4"/>
      <c r="F20" s="4"/>
      <c r="G20" s="4"/>
      <c r="H20" s="11"/>
      <c r="I20" s="22" t="s">
        <v>45</v>
      </c>
    </row>
    <row r="21" ht="18.75" spans="1:9">
      <c r="A21" s="4"/>
      <c r="B21" s="4" t="s">
        <v>46</v>
      </c>
      <c r="C21" s="4" t="s">
        <v>12</v>
      </c>
      <c r="D21" s="4">
        <v>2</v>
      </c>
      <c r="E21" s="4"/>
      <c r="F21" s="4"/>
      <c r="G21" s="4"/>
      <c r="H21" s="11"/>
      <c r="I21" s="22" t="s">
        <v>47</v>
      </c>
    </row>
    <row r="22" ht="18.75" spans="1:9">
      <c r="A22" s="4"/>
      <c r="B22" s="4" t="s">
        <v>48</v>
      </c>
      <c r="C22" s="4" t="s">
        <v>12</v>
      </c>
      <c r="D22" s="4">
        <v>2</v>
      </c>
      <c r="E22" s="4"/>
      <c r="F22" s="4"/>
      <c r="G22" s="4"/>
      <c r="H22" s="11"/>
      <c r="I22" s="22" t="s">
        <v>49</v>
      </c>
    </row>
    <row r="23" ht="262.5" spans="1:9">
      <c r="A23" s="4"/>
      <c r="B23" s="4" t="s">
        <v>36</v>
      </c>
      <c r="C23" s="4" t="s">
        <v>18</v>
      </c>
      <c r="D23" s="4">
        <v>0</v>
      </c>
      <c r="E23" s="4"/>
      <c r="F23" s="4"/>
      <c r="G23" s="4"/>
      <c r="H23" s="11"/>
      <c r="I23" s="22" t="s">
        <v>37</v>
      </c>
    </row>
    <row r="24" ht="37.5" spans="1:9">
      <c r="A24" s="4"/>
      <c r="B24" s="4" t="s">
        <v>38</v>
      </c>
      <c r="C24" s="4" t="s">
        <v>21</v>
      </c>
      <c r="D24" s="4">
        <v>6</v>
      </c>
      <c r="E24" s="4"/>
      <c r="F24" s="4"/>
      <c r="G24" s="4"/>
      <c r="H24" s="11"/>
      <c r="I24" s="22" t="s">
        <v>39</v>
      </c>
    </row>
    <row r="25" ht="206.25" spans="1:9">
      <c r="A25" s="4"/>
      <c r="B25" s="4" t="s">
        <v>50</v>
      </c>
      <c r="C25" s="4" t="s">
        <v>31</v>
      </c>
      <c r="D25" s="4">
        <v>1200</v>
      </c>
      <c r="E25" s="4"/>
      <c r="F25" s="4"/>
      <c r="G25" s="4"/>
      <c r="H25" s="11"/>
      <c r="I25" s="22" t="s">
        <v>51</v>
      </c>
    </row>
    <row r="26" ht="93.75" spans="1:9">
      <c r="A26" s="4"/>
      <c r="B26" s="4" t="s">
        <v>23</v>
      </c>
      <c r="C26" s="4" t="s">
        <v>24</v>
      </c>
      <c r="D26" s="4">
        <v>15</v>
      </c>
      <c r="E26" s="4"/>
      <c r="F26" s="4"/>
      <c r="G26" s="4"/>
      <c r="H26" s="11"/>
      <c r="I26" s="22" t="s">
        <v>25</v>
      </c>
    </row>
    <row r="27" ht="112.5" spans="1:9">
      <c r="A27" s="4"/>
      <c r="B27" s="4" t="s">
        <v>52</v>
      </c>
      <c r="C27" s="4" t="s">
        <v>53</v>
      </c>
      <c r="D27" s="4">
        <v>4</v>
      </c>
      <c r="E27" s="4"/>
      <c r="F27" s="4"/>
      <c r="G27" s="4"/>
      <c r="H27" s="11"/>
      <c r="I27" s="22" t="s">
        <v>54</v>
      </c>
    </row>
    <row r="28" ht="37.5" spans="1:9">
      <c r="A28" s="4"/>
      <c r="B28" s="4" t="s">
        <v>55</v>
      </c>
      <c r="C28" s="4" t="s">
        <v>12</v>
      </c>
      <c r="D28" s="4">
        <v>6</v>
      </c>
      <c r="E28" s="4"/>
      <c r="F28" s="4"/>
      <c r="G28" s="4"/>
      <c r="H28" s="11"/>
      <c r="I28" s="22" t="s">
        <v>56</v>
      </c>
    </row>
    <row r="29" ht="150" spans="1:9">
      <c r="A29" s="4"/>
      <c r="B29" s="4" t="s">
        <v>57</v>
      </c>
      <c r="C29" s="4" t="s">
        <v>18</v>
      </c>
      <c r="D29" s="4">
        <v>5</v>
      </c>
      <c r="E29" s="4"/>
      <c r="F29" s="4"/>
      <c r="G29" s="4"/>
      <c r="H29" s="11"/>
      <c r="I29" s="22" t="s">
        <v>58</v>
      </c>
    </row>
    <row r="30" ht="150" spans="1:9">
      <c r="A30" s="4"/>
      <c r="B30" s="4" t="s">
        <v>59</v>
      </c>
      <c r="C30" s="4" t="s">
        <v>18</v>
      </c>
      <c r="D30" s="4">
        <v>2</v>
      </c>
      <c r="E30" s="4"/>
      <c r="F30" s="4"/>
      <c r="G30" s="4"/>
      <c r="H30" s="11"/>
      <c r="I30" s="22" t="s">
        <v>60</v>
      </c>
    </row>
    <row r="31" ht="243.75" spans="1:9">
      <c r="A31" s="4"/>
      <c r="B31" s="4" t="s">
        <v>30</v>
      </c>
      <c r="C31" s="4" t="s">
        <v>31</v>
      </c>
      <c r="D31" s="4">
        <v>1000</v>
      </c>
      <c r="E31" s="4"/>
      <c r="F31" s="4"/>
      <c r="G31" s="4"/>
      <c r="H31" s="12"/>
      <c r="I31" s="22" t="s">
        <v>33</v>
      </c>
    </row>
    <row r="32" ht="18.75" spans="1:9">
      <c r="A32" s="4" t="s">
        <v>61</v>
      </c>
      <c r="B32" s="4" t="s">
        <v>62</v>
      </c>
      <c r="C32" s="4" t="s">
        <v>63</v>
      </c>
      <c r="D32" s="4">
        <v>1</v>
      </c>
      <c r="E32" s="4"/>
      <c r="F32" s="4"/>
      <c r="G32" s="4"/>
      <c r="H32" s="13"/>
      <c r="I32" s="22" t="s">
        <v>64</v>
      </c>
    </row>
    <row r="33" ht="54" customHeight="1" spans="1:9">
      <c r="A33" s="14" t="s">
        <v>7</v>
      </c>
      <c r="B33" s="15"/>
      <c r="C33" s="15"/>
      <c r="D33" s="15"/>
      <c r="E33" s="15"/>
      <c r="F33" s="16"/>
      <c r="G33" s="1">
        <f>SUM(G3:G32)</f>
        <v>0</v>
      </c>
      <c r="H33" s="17"/>
      <c r="I33" s="23"/>
    </row>
    <row r="34" s="24" customFormat="1" ht="49" customHeight="1" spans="1:9">
      <c r="A34" s="28" t="s">
        <v>65</v>
      </c>
      <c r="B34" s="29"/>
      <c r="C34" s="29"/>
      <c r="D34" s="29"/>
      <c r="E34" s="29"/>
      <c r="F34" s="29"/>
      <c r="G34" s="29"/>
      <c r="H34" s="29"/>
      <c r="I34" s="29"/>
    </row>
    <row r="36" ht="22.5" spans="1:9">
      <c r="A36" s="30" t="s">
        <v>66</v>
      </c>
      <c r="B36" s="30"/>
      <c r="C36" s="30"/>
      <c r="D36" s="30"/>
      <c r="E36" s="30"/>
      <c r="F36" s="30"/>
      <c r="G36" s="30"/>
      <c r="H36" s="30"/>
      <c r="I36" s="30"/>
    </row>
    <row r="38" ht="20.25" spans="1:9">
      <c r="A38" s="31" t="s">
        <v>67</v>
      </c>
      <c r="B38" s="31"/>
      <c r="C38" s="31"/>
      <c r="D38" s="31"/>
      <c r="E38" s="31"/>
      <c r="F38" s="31"/>
      <c r="G38" s="31"/>
      <c r="H38" s="31"/>
      <c r="I38" s="31"/>
    </row>
    <row r="41" ht="20.25" spans="1:9">
      <c r="A41" s="32" t="s">
        <v>68</v>
      </c>
      <c r="B41" s="32"/>
      <c r="C41" s="32"/>
      <c r="D41" s="32"/>
      <c r="E41" s="32"/>
      <c r="F41" s="32"/>
      <c r="G41" s="32"/>
      <c r="H41" s="32"/>
      <c r="I41" s="32"/>
    </row>
  </sheetData>
  <mergeCells count="18">
    <mergeCell ref="A1:I1"/>
    <mergeCell ref="A33:F33"/>
    <mergeCell ref="A34:I34"/>
    <mergeCell ref="A36:I36"/>
    <mergeCell ref="A38:I38"/>
    <mergeCell ref="A41:I41"/>
    <mergeCell ref="A3:A7"/>
    <mergeCell ref="A8:A12"/>
    <mergeCell ref="A13:A16"/>
    <mergeCell ref="A17:A31"/>
    <mergeCell ref="G3:G7"/>
    <mergeCell ref="G8:G12"/>
    <mergeCell ref="G13:G16"/>
    <mergeCell ref="G17:G31"/>
    <mergeCell ref="H3:H7"/>
    <mergeCell ref="H8:H12"/>
    <mergeCell ref="H13:H16"/>
    <mergeCell ref="H17:H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1" sqref="A1:J32"/>
    </sheetView>
  </sheetViews>
  <sheetFormatPr defaultColWidth="9" defaultRowHeight="13.5"/>
  <sheetData>
    <row r="1" ht="18.75" spans="1:10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8" t="s">
        <v>9</v>
      </c>
      <c r="J1" s="19" t="s">
        <v>69</v>
      </c>
    </row>
    <row r="2" ht="409.5" spans="1:10">
      <c r="A2" s="2" t="s">
        <v>10</v>
      </c>
      <c r="B2" s="2" t="s">
        <v>11</v>
      </c>
      <c r="C2" s="2" t="s">
        <v>12</v>
      </c>
      <c r="D2" s="2">
        <v>28</v>
      </c>
      <c r="E2" s="2"/>
      <c r="F2" s="2"/>
      <c r="G2" s="2"/>
      <c r="H2" s="3" t="s">
        <v>13</v>
      </c>
      <c r="I2" s="20" t="s">
        <v>14</v>
      </c>
      <c r="J2" s="21"/>
    </row>
    <row r="3" ht="93.75" spans="1:10">
      <c r="A3" s="4"/>
      <c r="B3" s="4" t="s">
        <v>15</v>
      </c>
      <c r="C3" s="4" t="s">
        <v>12</v>
      </c>
      <c r="D3" s="4">
        <v>28</v>
      </c>
      <c r="E3" s="4"/>
      <c r="F3" s="4"/>
      <c r="G3" s="4"/>
      <c r="H3" s="5"/>
      <c r="I3" s="22" t="s">
        <v>16</v>
      </c>
      <c r="J3" s="21"/>
    </row>
    <row r="4" ht="409.5" spans="1:10">
      <c r="A4" s="4"/>
      <c r="B4" s="4" t="s">
        <v>17</v>
      </c>
      <c r="C4" s="4" t="s">
        <v>18</v>
      </c>
      <c r="D4" s="4">
        <v>3</v>
      </c>
      <c r="E4" s="4"/>
      <c r="F4" s="4"/>
      <c r="G4" s="4"/>
      <c r="H4" s="5"/>
      <c r="I4" s="22" t="s">
        <v>19</v>
      </c>
      <c r="J4" s="21"/>
    </row>
    <row r="5" ht="409.5" spans="1:10">
      <c r="A5" s="4"/>
      <c r="B5" s="4" t="s">
        <v>20</v>
      </c>
      <c r="C5" s="4" t="s">
        <v>21</v>
      </c>
      <c r="D5" s="4">
        <v>4</v>
      </c>
      <c r="E5" s="4"/>
      <c r="F5" s="4"/>
      <c r="G5" s="4"/>
      <c r="H5" s="5"/>
      <c r="I5" s="22" t="s">
        <v>22</v>
      </c>
      <c r="J5" s="21"/>
    </row>
    <row r="6" ht="409.5" spans="1:10">
      <c r="A6" s="4"/>
      <c r="B6" s="4" t="s">
        <v>23</v>
      </c>
      <c r="C6" s="4" t="s">
        <v>24</v>
      </c>
      <c r="D6" s="4">
        <v>8</v>
      </c>
      <c r="E6" s="4"/>
      <c r="F6" s="4"/>
      <c r="G6" s="4"/>
      <c r="H6" s="6"/>
      <c r="I6" s="22" t="s">
        <v>25</v>
      </c>
      <c r="J6" s="21"/>
    </row>
    <row r="7" ht="409.5" spans="1:10">
      <c r="A7" s="4" t="s">
        <v>26</v>
      </c>
      <c r="B7" s="4" t="s">
        <v>11</v>
      </c>
      <c r="C7" s="4" t="s">
        <v>12</v>
      </c>
      <c r="D7" s="4">
        <v>19</v>
      </c>
      <c r="E7" s="4"/>
      <c r="F7" s="4"/>
      <c r="G7" s="4"/>
      <c r="H7" s="3" t="s">
        <v>27</v>
      </c>
      <c r="I7" s="22" t="s">
        <v>14</v>
      </c>
      <c r="J7" s="21"/>
    </row>
    <row r="8" ht="93.75" spans="1:10">
      <c r="A8" s="4"/>
      <c r="B8" s="4" t="s">
        <v>15</v>
      </c>
      <c r="C8" s="4" t="s">
        <v>12</v>
      </c>
      <c r="D8" s="4">
        <v>19</v>
      </c>
      <c r="E8" s="4"/>
      <c r="F8" s="4"/>
      <c r="G8" s="4"/>
      <c r="H8" s="5"/>
      <c r="I8" s="22" t="s">
        <v>16</v>
      </c>
      <c r="J8" s="21"/>
    </row>
    <row r="9" ht="409.5" spans="1:10">
      <c r="A9" s="4"/>
      <c r="B9" s="4" t="s">
        <v>28</v>
      </c>
      <c r="C9" s="4" t="s">
        <v>18</v>
      </c>
      <c r="D9" s="4">
        <v>2</v>
      </c>
      <c r="E9" s="4"/>
      <c r="F9" s="4"/>
      <c r="G9" s="4"/>
      <c r="H9" s="5"/>
      <c r="I9" s="22" t="s">
        <v>19</v>
      </c>
      <c r="J9" s="21" t="s">
        <v>70</v>
      </c>
    </row>
    <row r="10" ht="409.5" spans="1:10">
      <c r="A10" s="4"/>
      <c r="B10" s="4" t="s">
        <v>20</v>
      </c>
      <c r="C10" s="4" t="s">
        <v>21</v>
      </c>
      <c r="D10" s="4">
        <v>3</v>
      </c>
      <c r="E10" s="4"/>
      <c r="F10" s="4"/>
      <c r="G10" s="4"/>
      <c r="H10" s="5"/>
      <c r="I10" s="22" t="s">
        <v>22</v>
      </c>
      <c r="J10" s="21"/>
    </row>
    <row r="11" ht="409.5" spans="1:10">
      <c r="A11" s="4"/>
      <c r="B11" s="4" t="s">
        <v>23</v>
      </c>
      <c r="C11" s="4" t="s">
        <v>24</v>
      </c>
      <c r="D11" s="4">
        <v>6</v>
      </c>
      <c r="E11" s="4"/>
      <c r="F11" s="4"/>
      <c r="G11" s="4"/>
      <c r="H11" s="6"/>
      <c r="I11" s="22" t="s">
        <v>25</v>
      </c>
      <c r="J11" s="21"/>
    </row>
    <row r="12" ht="409.5" spans="1:10">
      <c r="A12" s="4" t="s">
        <v>29</v>
      </c>
      <c r="B12" s="4" t="s">
        <v>30</v>
      </c>
      <c r="C12" s="4" t="s">
        <v>31</v>
      </c>
      <c r="D12" s="4">
        <v>650</v>
      </c>
      <c r="E12" s="4"/>
      <c r="F12" s="4"/>
      <c r="G12" s="4"/>
      <c r="H12" s="7" t="s">
        <v>32</v>
      </c>
      <c r="I12" s="22" t="s">
        <v>33</v>
      </c>
      <c r="J12" s="21"/>
    </row>
    <row r="13" ht="409.5" spans="1:10">
      <c r="A13" s="4"/>
      <c r="B13" s="4" t="s">
        <v>34</v>
      </c>
      <c r="C13" s="4" t="s">
        <v>18</v>
      </c>
      <c r="D13" s="4">
        <v>1</v>
      </c>
      <c r="E13" s="4"/>
      <c r="F13" s="4"/>
      <c r="G13" s="4"/>
      <c r="H13" s="8"/>
      <c r="I13" s="22" t="s">
        <v>35</v>
      </c>
      <c r="J13" s="21"/>
    </row>
    <row r="14" ht="409.5" spans="1:10">
      <c r="A14" s="4"/>
      <c r="B14" s="4" t="s">
        <v>36</v>
      </c>
      <c r="C14" s="4" t="s">
        <v>18</v>
      </c>
      <c r="D14" s="4">
        <v>1</v>
      </c>
      <c r="E14" s="4"/>
      <c r="F14" s="4"/>
      <c r="G14" s="4"/>
      <c r="H14" s="8"/>
      <c r="I14" s="22" t="s">
        <v>37</v>
      </c>
      <c r="J14" s="21"/>
    </row>
    <row r="15" ht="300" spans="1:10">
      <c r="A15" s="4"/>
      <c r="B15" s="4" t="s">
        <v>38</v>
      </c>
      <c r="C15" s="4" t="s">
        <v>21</v>
      </c>
      <c r="D15" s="4">
        <v>8</v>
      </c>
      <c r="E15" s="4"/>
      <c r="F15" s="4"/>
      <c r="G15" s="4"/>
      <c r="H15" s="9"/>
      <c r="I15" s="22" t="s">
        <v>39</v>
      </c>
      <c r="J15" s="21"/>
    </row>
    <row r="16" ht="409.5" spans="1:10">
      <c r="A16" s="4" t="s">
        <v>40</v>
      </c>
      <c r="B16" s="4" t="s">
        <v>11</v>
      </c>
      <c r="C16" s="4" t="s">
        <v>12</v>
      </c>
      <c r="D16" s="4">
        <v>27</v>
      </c>
      <c r="E16" s="4"/>
      <c r="F16" s="4"/>
      <c r="G16" s="4"/>
      <c r="H16" s="10" t="s">
        <v>41</v>
      </c>
      <c r="I16" s="22" t="s">
        <v>14</v>
      </c>
      <c r="J16" s="21"/>
    </row>
    <row r="17" ht="93.75" spans="1:10">
      <c r="A17" s="4"/>
      <c r="B17" s="4" t="s">
        <v>15</v>
      </c>
      <c r="C17" s="4" t="s">
        <v>12</v>
      </c>
      <c r="D17" s="4">
        <v>27</v>
      </c>
      <c r="E17" s="4"/>
      <c r="F17" s="4"/>
      <c r="G17" s="4"/>
      <c r="H17" s="11"/>
      <c r="I17" s="22" t="s">
        <v>16</v>
      </c>
      <c r="J17" s="21"/>
    </row>
    <row r="18" ht="409.5" spans="1:10">
      <c r="A18" s="4"/>
      <c r="B18" s="4" t="s">
        <v>42</v>
      </c>
      <c r="C18" s="4" t="s">
        <v>12</v>
      </c>
      <c r="D18" s="4">
        <v>1</v>
      </c>
      <c r="E18" s="4"/>
      <c r="F18" s="4"/>
      <c r="G18" s="4"/>
      <c r="H18" s="11"/>
      <c r="I18" s="22" t="s">
        <v>43</v>
      </c>
      <c r="J18" s="21" t="s">
        <v>71</v>
      </c>
    </row>
    <row r="19" ht="409.5" spans="1:10">
      <c r="A19" s="4"/>
      <c r="B19" s="4" t="s">
        <v>44</v>
      </c>
      <c r="C19" s="4" t="s">
        <v>12</v>
      </c>
      <c r="D19" s="4">
        <v>2</v>
      </c>
      <c r="E19" s="4"/>
      <c r="F19" s="4"/>
      <c r="G19" s="4"/>
      <c r="H19" s="11"/>
      <c r="I19" s="22" t="s">
        <v>45</v>
      </c>
      <c r="J19" s="21"/>
    </row>
    <row r="20" ht="168.75" spans="1:10">
      <c r="A20" s="4"/>
      <c r="B20" s="4" t="s">
        <v>46</v>
      </c>
      <c r="C20" s="4" t="s">
        <v>12</v>
      </c>
      <c r="D20" s="4">
        <v>2</v>
      </c>
      <c r="E20" s="4"/>
      <c r="F20" s="4"/>
      <c r="G20" s="4"/>
      <c r="H20" s="11"/>
      <c r="I20" s="22" t="s">
        <v>47</v>
      </c>
      <c r="J20" s="21"/>
    </row>
    <row r="21" ht="56.25" spans="1:10">
      <c r="A21" s="4"/>
      <c r="B21" s="4" t="s">
        <v>48</v>
      </c>
      <c r="C21" s="4" t="s">
        <v>12</v>
      </c>
      <c r="D21" s="4">
        <v>2</v>
      </c>
      <c r="E21" s="4"/>
      <c r="F21" s="4"/>
      <c r="G21" s="4"/>
      <c r="H21" s="11"/>
      <c r="I21" s="22" t="s">
        <v>49</v>
      </c>
      <c r="J21" s="21"/>
    </row>
    <row r="22" ht="409.5" spans="1:10">
      <c r="A22" s="4"/>
      <c r="B22" s="4" t="s">
        <v>36</v>
      </c>
      <c r="C22" s="4" t="s">
        <v>18</v>
      </c>
      <c r="D22" s="4">
        <v>1</v>
      </c>
      <c r="E22" s="4"/>
      <c r="F22" s="4"/>
      <c r="G22" s="4"/>
      <c r="H22" s="11"/>
      <c r="I22" s="22" t="s">
        <v>37</v>
      </c>
      <c r="J22" s="21" t="s">
        <v>71</v>
      </c>
    </row>
    <row r="23" ht="300" spans="1:10">
      <c r="A23" s="4"/>
      <c r="B23" s="4" t="s">
        <v>38</v>
      </c>
      <c r="C23" s="4" t="s">
        <v>21</v>
      </c>
      <c r="D23" s="4">
        <v>16</v>
      </c>
      <c r="E23" s="4"/>
      <c r="F23" s="4"/>
      <c r="G23" s="4"/>
      <c r="H23" s="11"/>
      <c r="I23" s="22" t="s">
        <v>39</v>
      </c>
      <c r="J23" s="21" t="s">
        <v>72</v>
      </c>
    </row>
    <row r="24" ht="409.5" spans="1:10">
      <c r="A24" s="4"/>
      <c r="B24" s="4" t="s">
        <v>50</v>
      </c>
      <c r="C24" s="4" t="s">
        <v>31</v>
      </c>
      <c r="D24" s="4">
        <v>1200</v>
      </c>
      <c r="E24" s="4"/>
      <c r="F24" s="4"/>
      <c r="G24" s="4"/>
      <c r="H24" s="11"/>
      <c r="I24" s="22" t="s">
        <v>51</v>
      </c>
      <c r="J24" s="21"/>
    </row>
    <row r="25" ht="409.5" spans="1:10">
      <c r="A25" s="4"/>
      <c r="B25" s="4" t="s">
        <v>23</v>
      </c>
      <c r="C25" s="4" t="s">
        <v>24</v>
      </c>
      <c r="D25" s="4">
        <v>15</v>
      </c>
      <c r="E25" s="4"/>
      <c r="F25" s="4"/>
      <c r="G25" s="4"/>
      <c r="H25" s="11"/>
      <c r="I25" s="22" t="s">
        <v>25</v>
      </c>
      <c r="J25" s="21"/>
    </row>
    <row r="26" ht="409.5" spans="1:10">
      <c r="A26" s="4"/>
      <c r="B26" s="4" t="s">
        <v>52</v>
      </c>
      <c r="C26" s="4" t="s">
        <v>53</v>
      </c>
      <c r="D26" s="4">
        <v>4</v>
      </c>
      <c r="E26" s="4"/>
      <c r="F26" s="4"/>
      <c r="G26" s="4"/>
      <c r="H26" s="11"/>
      <c r="I26" s="22" t="s">
        <v>54</v>
      </c>
      <c r="J26" s="21"/>
    </row>
    <row r="27" ht="393.75" spans="1:10">
      <c r="A27" s="4"/>
      <c r="B27" s="4" t="s">
        <v>55</v>
      </c>
      <c r="C27" s="4" t="s">
        <v>12</v>
      </c>
      <c r="D27" s="4">
        <v>6</v>
      </c>
      <c r="E27" s="4"/>
      <c r="F27" s="4"/>
      <c r="G27" s="4"/>
      <c r="H27" s="11"/>
      <c r="I27" s="22" t="s">
        <v>56</v>
      </c>
      <c r="J27" s="21"/>
    </row>
    <row r="28" ht="409.5" spans="1:10">
      <c r="A28" s="4"/>
      <c r="B28" s="4" t="s">
        <v>57</v>
      </c>
      <c r="C28" s="4" t="s">
        <v>18</v>
      </c>
      <c r="D28" s="4">
        <v>5</v>
      </c>
      <c r="E28" s="4"/>
      <c r="F28" s="4"/>
      <c r="G28" s="4"/>
      <c r="H28" s="11"/>
      <c r="I28" s="22" t="s">
        <v>58</v>
      </c>
      <c r="J28" s="21"/>
    </row>
    <row r="29" ht="409.5" spans="1:10">
      <c r="A29" s="4"/>
      <c r="B29" s="4" t="s">
        <v>59</v>
      </c>
      <c r="C29" s="4" t="s">
        <v>18</v>
      </c>
      <c r="D29" s="4">
        <v>3</v>
      </c>
      <c r="E29" s="4"/>
      <c r="F29" s="4"/>
      <c r="G29" s="4"/>
      <c r="H29" s="11"/>
      <c r="I29" s="22" t="s">
        <v>60</v>
      </c>
      <c r="J29" s="21" t="s">
        <v>73</v>
      </c>
    </row>
    <row r="30" ht="409.5" spans="1:10">
      <c r="A30" s="4"/>
      <c r="B30" s="4" t="s">
        <v>30</v>
      </c>
      <c r="C30" s="4" t="s">
        <v>31</v>
      </c>
      <c r="D30" s="4">
        <v>1000</v>
      </c>
      <c r="E30" s="4"/>
      <c r="F30" s="4"/>
      <c r="G30" s="4"/>
      <c r="H30" s="12"/>
      <c r="I30" s="22" t="s">
        <v>33</v>
      </c>
      <c r="J30" s="21"/>
    </row>
    <row r="31" ht="56.25" spans="1:10">
      <c r="A31" s="4" t="s">
        <v>61</v>
      </c>
      <c r="B31" s="4" t="s">
        <v>62</v>
      </c>
      <c r="C31" s="4" t="s">
        <v>63</v>
      </c>
      <c r="D31" s="4">
        <v>1</v>
      </c>
      <c r="E31" s="4"/>
      <c r="F31" s="4"/>
      <c r="G31" s="4"/>
      <c r="H31" s="13"/>
      <c r="I31" s="22" t="s">
        <v>64</v>
      </c>
      <c r="J31" s="21"/>
    </row>
    <row r="32" ht="185.25" spans="1:10">
      <c r="A32" s="14" t="s">
        <v>7</v>
      </c>
      <c r="B32" s="15"/>
      <c r="C32" s="15"/>
      <c r="D32" s="15"/>
      <c r="E32" s="15"/>
      <c r="F32" s="16"/>
      <c r="G32" s="1">
        <f>SUM(G2:G31)</f>
        <v>0</v>
      </c>
      <c r="H32" s="17" t="s">
        <v>74</v>
      </c>
      <c r="I32" s="23"/>
      <c r="J32" s="21"/>
    </row>
  </sheetData>
  <mergeCells count="13">
    <mergeCell ref="A32:F32"/>
    <mergeCell ref="A2:A6"/>
    <mergeCell ref="A7:A11"/>
    <mergeCell ref="A12:A15"/>
    <mergeCell ref="A16:A30"/>
    <mergeCell ref="G2:G6"/>
    <mergeCell ref="G7:G11"/>
    <mergeCell ref="G12:G15"/>
    <mergeCell ref="G16:G30"/>
    <mergeCell ref="H2:H6"/>
    <mergeCell ref="H7:H11"/>
    <mergeCell ref="H12:H15"/>
    <mergeCell ref="H16:H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淑雅</cp:lastModifiedBy>
  <dcterms:created xsi:type="dcterms:W3CDTF">2006-09-16T00:00:00Z</dcterms:created>
  <dcterms:modified xsi:type="dcterms:W3CDTF">2025-08-08T04:39:50Z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348CF717EAE545EA8EB585B1D0957212_13</vt:lpwstr>
  </property>
  <property fmtid="{D5CDD505-2E9C-101B-9397-08002B2CF9AE}" pid="3" name="KSOProductBuildVer">
    <vt:lpwstr>2052-12.1.0.21541</vt:lpwstr>
  </property>
</Properties>
</file>