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切片" sheetId="1" r:id="rId1"/>
  </sheets>
  <definedNames>
    <definedName name="_xlnm._FilterDatabase" localSheetId="0" hidden="1">切片!$A$1:$J$29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<sst xmlns="http://schemas.openxmlformats.org/spreadsheetml/2006/main" count="139" uniqueCount="77">
  <si>
    <t>物资编号</t>
  </si>
  <si>
    <t>序号</t>
  </si>
  <si>
    <t>耗材名称</t>
  </si>
  <si>
    <t>耗材类型</t>
  </si>
  <si>
    <t>规格型号（越详细越好）</t>
  </si>
  <si>
    <t>耗材单位</t>
  </si>
  <si>
    <t>备注</t>
  </si>
  <si>
    <t>实验中心数量</t>
  </si>
  <si>
    <t>检验数量</t>
  </si>
  <si>
    <t>总数量</t>
  </si>
  <si>
    <t>QPWZ0003</t>
  </si>
  <si>
    <t>正常骨髓象骨髓片</t>
  </si>
  <si>
    <t>切片</t>
  </si>
  <si>
    <t>封片厚度小于0.17mm，完全覆盖载玻片或推片染色区域（骨髓象典型，非典型可调换）</t>
  </si>
  <si>
    <t>张</t>
  </si>
  <si>
    <t>QPWZ0004</t>
  </si>
  <si>
    <t>缺铁性贫血骨髓片</t>
  </si>
  <si>
    <t>QPWZ0005</t>
  </si>
  <si>
    <t>巨幼细胞贫血骨髓片</t>
  </si>
  <si>
    <t>QPWZ0006</t>
  </si>
  <si>
    <t>ALL急淋骨髓片</t>
  </si>
  <si>
    <t>QPWZ0007</t>
  </si>
  <si>
    <t>M3骨髓片</t>
  </si>
  <si>
    <t>QPWZ0008</t>
  </si>
  <si>
    <t>M5骨髓片</t>
  </si>
  <si>
    <t>QPWZ0009</t>
  </si>
  <si>
    <t>M2b骨髓片</t>
  </si>
  <si>
    <t>QPWZ0010</t>
  </si>
  <si>
    <t>CML骨髓片</t>
  </si>
  <si>
    <t>QPWZ0024</t>
  </si>
  <si>
    <t>急性髓细胞白血病部分成熟型（M2a）骨髓片</t>
  </si>
  <si>
    <t>QPWZ0029</t>
  </si>
  <si>
    <t>再生障碍贫血（AA）骨髓片</t>
  </si>
  <si>
    <t>QPWZ0030</t>
  </si>
  <si>
    <t>多发性骨髓瘤（MM）骨髓片</t>
  </si>
  <si>
    <t>封片厚度小于0.18mm，完全覆盖载玻片或推片染色区域（骨髓象典型，非典型可调换）---带封片</t>
  </si>
  <si>
    <t>QPWZ0047</t>
  </si>
  <si>
    <t>蛔虫未受精卵</t>
  </si>
  <si>
    <t>QPWZ0048</t>
  </si>
  <si>
    <t>蛔虫虫卵</t>
  </si>
  <si>
    <t>QPWZ0049</t>
  </si>
  <si>
    <t>钩虫虫卵</t>
  </si>
  <si>
    <t>QPWZ0055</t>
  </si>
  <si>
    <t>蛙血细胞标本</t>
  </si>
  <si>
    <t>10*1.5</t>
  </si>
  <si>
    <t>QPWZ0057</t>
  </si>
  <si>
    <t>阴道分泌物霉菌涂片</t>
  </si>
  <si>
    <t>封片厚度小于0.17mm，24*50mm完全覆盖载玻片或染色区域（阴道分泌物涂片，镜下可见典型霉菌，不典型可调换）</t>
  </si>
  <si>
    <t>QPWZ0058</t>
  </si>
  <si>
    <t>阴道分泌物线索细胞涂片</t>
  </si>
  <si>
    <t>封片厚度小于0.17mm，24*50mm完全覆盖载玻片或染色区域（阴道分泌物涂片，镜下可见典型线索细胞，不典型可调换）</t>
  </si>
  <si>
    <t>QPWZ0059</t>
  </si>
  <si>
    <t>阴道分泌物阴道毛滴虫涂片</t>
  </si>
  <si>
    <t>封片厚度小于0.17mm，24*50mm完全覆盖载玻片或染色区域（阴道分泌物涂片，镜下可见阴道毛滴虫，不典型可调换）</t>
  </si>
  <si>
    <t>QPWZ0060</t>
  </si>
  <si>
    <t>异常中性粒细胞外周血涂片</t>
  </si>
  <si>
    <t>片厚度小于0.17mm，24*50mm完全覆盖载玻片或染色区域（镜下可见异常中性粒细胞，非典型可调换）</t>
  </si>
  <si>
    <t>QPWZ0061</t>
  </si>
  <si>
    <t>巨幼细胞贫血外周血涂片</t>
  </si>
  <si>
    <t>封片厚度小于0.17mm，24*50mm完全覆盖载玻片或推片染色区域（血象典型，镜下可见嗜碱性点彩红细胞，非典型可调换）</t>
  </si>
  <si>
    <t>QPWZ0062</t>
  </si>
  <si>
    <t>异常淋巴细胞外周血涂片</t>
  </si>
  <si>
    <t>封片厚度小于0.17mm，24*50mm完全覆盖载玻片或推片染色区域（异常淋巴细胞典型，不典型可调换）</t>
  </si>
  <si>
    <t>QPWZ0063</t>
  </si>
  <si>
    <t>大血小板外周血涂片</t>
  </si>
  <si>
    <t>封片厚度小于0.17mm，24*50mm完全覆盖载玻片或推片染色区域（镜下可见大血小板，非典型可调换）</t>
  </si>
  <si>
    <t>QPWZ0064</t>
  </si>
  <si>
    <t>CML外周血涂片</t>
  </si>
  <si>
    <t>封片厚度小于0.17mm，24*50mm完全覆盖载玻片或推片染色区域（可见到嗜酸性、嗜碱性粒细胞，非典型可调换）</t>
  </si>
  <si>
    <t>QPWZ0079</t>
  </si>
  <si>
    <t>洋葱根尖纵切片</t>
  </si>
  <si>
    <t>QPWZ0080</t>
  </si>
  <si>
    <t>蛲虫虫卵</t>
  </si>
  <si>
    <t>QPWZ0081</t>
  </si>
  <si>
    <t>肝吸虫虫卵</t>
  </si>
  <si>
    <t>QPWZ0082</t>
  </si>
  <si>
    <t>肺吸虫虫卵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</si>
</sst>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6">
    <font>
      <sz val="11"/>
      <name val="宋体"/>
      <charset val="134"/>
    </font>
    <font>
      <sz val="18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="55" zoomScaleNormal="55" workbookViewId="0">
      <pane ySplit="1" topLeftCell="A2" activePane="bottomLeft" state="frozen"/>
      <selection/>
      <selection pane="bottomLeft" activeCell="N5" sqref="N5"/>
    </sheetView>
  </sheetViews>
  <sheetFormatPr defaultColWidth="9" defaultRowHeight="12.75"/>
  <cols>
    <col min="1" max="1" width="12.7787610619469" style="2" customWidth="1"/>
    <col min="2" max="2" width="8.7787610619469" style="2" customWidth="1"/>
    <col min="3" max="3" width="24.7787610619469" style="2" customWidth="1"/>
    <col min="4" max="4" width="12.7787610619469" style="2" customWidth="1"/>
    <col min="5" max="5" width="50.7787610619469" style="2" customWidth="1"/>
    <col min="6" max="6" width="12.7787610619469" style="2" customWidth="1"/>
    <col min="7" max="7" width="10.7787610619469" style="3" customWidth="1"/>
    <col min="8" max="8" width="12.7787610619469" style="2" customWidth="1"/>
    <col min="9" max="9" width="9" style="2"/>
    <col min="10" max="10" width="10.858407079646" style="2" customWidth="1"/>
    <col min="11" max="16384" width="9" style="2"/>
  </cols>
  <sheetData>
    <row r="1" s="1" customFormat="1" ht="40.5" spans="1:10">
      <c r="A1" s="4" t="s">
        <v>0</v>
      </c>
      <c r="B1" s="5" t="s">
        <v>1</v>
      </c>
      <c r="C1" s="5" t="s">
        <v>2</v>
      </c>
      <c r="D1" s="4" t="s">
        <v>3</v>
      </c>
      <c r="E1" s="5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6" t="s">
        <v>9</v>
      </c>
    </row>
    <row r="2" ht="25.5" spans="1:10">
      <c r="A2" s="7" t="s">
        <v>10</v>
      </c>
      <c r="B2" s="5">
        <v>1</v>
      </c>
      <c r="C2" s="5" t="s">
        <v>11</v>
      </c>
      <c r="D2" s="7" t="s">
        <v>12</v>
      </c>
      <c r="E2" s="5" t="s">
        <v>13</v>
      </c>
      <c r="F2" s="7" t="s">
        <v>14</v>
      </c>
      <c r="G2" s="4"/>
      <c r="H2" s="7">
        <v>0</v>
      </c>
      <c r="I2" s="13">
        <v>50</v>
      </c>
      <c r="J2" s="7">
        <f t="shared" ref="J2:J28" si="0">SUM(H2:I2)</f>
        <v>50</v>
      </c>
    </row>
    <row r="3" ht="25.5" spans="1:10">
      <c r="A3" s="7" t="s">
        <v>15</v>
      </c>
      <c r="B3" s="5">
        <v>2</v>
      </c>
      <c r="C3" s="5" t="s">
        <v>16</v>
      </c>
      <c r="D3" s="7" t="s">
        <v>12</v>
      </c>
      <c r="E3" s="5" t="s">
        <v>13</v>
      </c>
      <c r="F3" s="7" t="s">
        <v>14</v>
      </c>
      <c r="G3" s="4"/>
      <c r="H3" s="7">
        <v>0</v>
      </c>
      <c r="I3" s="13">
        <v>50</v>
      </c>
      <c r="J3" s="7">
        <f t="shared" si="0"/>
        <v>50</v>
      </c>
    </row>
    <row r="4" ht="25.5" spans="1:10">
      <c r="A4" s="7" t="s">
        <v>17</v>
      </c>
      <c r="B4" s="5">
        <v>3</v>
      </c>
      <c r="C4" s="5" t="s">
        <v>18</v>
      </c>
      <c r="D4" s="7" t="s">
        <v>12</v>
      </c>
      <c r="E4" s="5" t="s">
        <v>13</v>
      </c>
      <c r="F4" s="7" t="s">
        <v>14</v>
      </c>
      <c r="G4" s="4"/>
      <c r="H4" s="7">
        <v>0</v>
      </c>
      <c r="I4" s="13">
        <v>50</v>
      </c>
      <c r="J4" s="7">
        <f t="shared" si="0"/>
        <v>50</v>
      </c>
    </row>
    <row r="5" ht="25.5" spans="1:10">
      <c r="A5" s="7" t="s">
        <v>19</v>
      </c>
      <c r="B5" s="5">
        <v>4</v>
      </c>
      <c r="C5" s="5" t="s">
        <v>20</v>
      </c>
      <c r="D5" s="7" t="s">
        <v>12</v>
      </c>
      <c r="E5" s="5" t="s">
        <v>13</v>
      </c>
      <c r="F5" s="7" t="s">
        <v>14</v>
      </c>
      <c r="G5" s="4"/>
      <c r="H5" s="7">
        <v>0</v>
      </c>
      <c r="I5" s="13">
        <v>50</v>
      </c>
      <c r="J5" s="7">
        <f t="shared" si="0"/>
        <v>50</v>
      </c>
    </row>
    <row r="6" ht="25.5" spans="1:10">
      <c r="A6" s="7" t="s">
        <v>21</v>
      </c>
      <c r="B6" s="5">
        <v>5</v>
      </c>
      <c r="C6" s="5" t="s">
        <v>22</v>
      </c>
      <c r="D6" s="7" t="s">
        <v>12</v>
      </c>
      <c r="E6" s="5" t="s">
        <v>13</v>
      </c>
      <c r="F6" s="7" t="s">
        <v>14</v>
      </c>
      <c r="G6" s="4"/>
      <c r="H6" s="7">
        <v>0</v>
      </c>
      <c r="I6" s="13">
        <v>50</v>
      </c>
      <c r="J6" s="7">
        <f t="shared" si="0"/>
        <v>50</v>
      </c>
    </row>
    <row r="7" ht="25.5" spans="1:10">
      <c r="A7" s="7" t="s">
        <v>23</v>
      </c>
      <c r="B7" s="5">
        <v>6</v>
      </c>
      <c r="C7" s="5" t="s">
        <v>24</v>
      </c>
      <c r="D7" s="7" t="s">
        <v>12</v>
      </c>
      <c r="E7" s="5" t="s">
        <v>13</v>
      </c>
      <c r="F7" s="7" t="s">
        <v>14</v>
      </c>
      <c r="G7" s="4"/>
      <c r="H7" s="7">
        <v>0</v>
      </c>
      <c r="I7" s="13">
        <v>50</v>
      </c>
      <c r="J7" s="7">
        <f t="shared" si="0"/>
        <v>50</v>
      </c>
    </row>
    <row r="8" ht="25.5" spans="1:10">
      <c r="A8" s="7" t="s">
        <v>25</v>
      </c>
      <c r="B8" s="5">
        <v>7</v>
      </c>
      <c r="C8" s="5" t="s">
        <v>26</v>
      </c>
      <c r="D8" s="7" t="s">
        <v>12</v>
      </c>
      <c r="E8" s="5" t="s">
        <v>13</v>
      </c>
      <c r="F8" s="7" t="s">
        <v>14</v>
      </c>
      <c r="G8" s="4"/>
      <c r="H8" s="7">
        <v>0</v>
      </c>
      <c r="I8" s="13">
        <v>50</v>
      </c>
      <c r="J8" s="7">
        <f t="shared" si="0"/>
        <v>50</v>
      </c>
    </row>
    <row r="9" ht="25.5" spans="1:10">
      <c r="A9" s="7" t="s">
        <v>27</v>
      </c>
      <c r="B9" s="5">
        <v>8</v>
      </c>
      <c r="C9" s="5" t="s">
        <v>28</v>
      </c>
      <c r="D9" s="7" t="s">
        <v>12</v>
      </c>
      <c r="E9" s="5" t="s">
        <v>13</v>
      </c>
      <c r="F9" s="7" t="s">
        <v>14</v>
      </c>
      <c r="G9" s="4"/>
      <c r="H9" s="7">
        <v>0</v>
      </c>
      <c r="I9" s="13">
        <v>50</v>
      </c>
      <c r="J9" s="7">
        <f t="shared" si="0"/>
        <v>50</v>
      </c>
    </row>
    <row r="10" ht="25.5" spans="1:10">
      <c r="A10" s="7" t="s">
        <v>29</v>
      </c>
      <c r="B10" s="5">
        <v>9</v>
      </c>
      <c r="C10" s="5" t="s">
        <v>30</v>
      </c>
      <c r="D10" s="7" t="s">
        <v>12</v>
      </c>
      <c r="E10" s="5" t="s">
        <v>13</v>
      </c>
      <c r="F10" s="7" t="s">
        <v>14</v>
      </c>
      <c r="G10" s="4"/>
      <c r="H10" s="7">
        <v>0</v>
      </c>
      <c r="I10" s="13">
        <v>50</v>
      </c>
      <c r="J10" s="7">
        <f t="shared" si="0"/>
        <v>50</v>
      </c>
    </row>
    <row r="11" ht="25.5" spans="1:10">
      <c r="A11" s="7" t="s">
        <v>31</v>
      </c>
      <c r="B11" s="5">
        <v>10</v>
      </c>
      <c r="C11" s="5" t="s">
        <v>32</v>
      </c>
      <c r="D11" s="7" t="s">
        <v>12</v>
      </c>
      <c r="E11" s="5" t="s">
        <v>13</v>
      </c>
      <c r="F11" s="7" t="s">
        <v>14</v>
      </c>
      <c r="G11" s="4"/>
      <c r="H11" s="7">
        <v>0</v>
      </c>
      <c r="I11" s="13">
        <v>50</v>
      </c>
      <c r="J11" s="7">
        <f t="shared" si="0"/>
        <v>50</v>
      </c>
    </row>
    <row r="12" ht="25.5" spans="1:10">
      <c r="A12" s="7" t="s">
        <v>33</v>
      </c>
      <c r="B12" s="5">
        <v>11</v>
      </c>
      <c r="C12" s="5" t="s">
        <v>34</v>
      </c>
      <c r="D12" s="7" t="s">
        <v>12</v>
      </c>
      <c r="E12" s="5" t="s">
        <v>35</v>
      </c>
      <c r="F12" s="7" t="s">
        <v>14</v>
      </c>
      <c r="G12" s="4"/>
      <c r="H12" s="7">
        <v>0</v>
      </c>
      <c r="I12" s="13">
        <v>50</v>
      </c>
      <c r="J12" s="7">
        <f t="shared" si="0"/>
        <v>50</v>
      </c>
    </row>
    <row r="13" spans="1:10">
      <c r="A13" s="7" t="s">
        <v>36</v>
      </c>
      <c r="B13" s="5">
        <v>12</v>
      </c>
      <c r="C13" s="5" t="s">
        <v>37</v>
      </c>
      <c r="D13" s="7" t="s">
        <v>12</v>
      </c>
      <c r="E13" s="5"/>
      <c r="F13" s="7" t="s">
        <v>14</v>
      </c>
      <c r="G13" s="4"/>
      <c r="H13" s="7">
        <v>100</v>
      </c>
      <c r="I13" s="13"/>
      <c r="J13" s="7">
        <f t="shared" si="0"/>
        <v>100</v>
      </c>
    </row>
    <row r="14" spans="1:10">
      <c r="A14" s="7" t="s">
        <v>38</v>
      </c>
      <c r="B14" s="5">
        <v>13</v>
      </c>
      <c r="C14" s="5" t="s">
        <v>39</v>
      </c>
      <c r="D14" s="7" t="s">
        <v>12</v>
      </c>
      <c r="E14" s="5"/>
      <c r="F14" s="7" t="s">
        <v>14</v>
      </c>
      <c r="G14" s="4"/>
      <c r="H14" s="7">
        <v>100</v>
      </c>
      <c r="I14" s="13"/>
      <c r="J14" s="7">
        <f t="shared" si="0"/>
        <v>100</v>
      </c>
    </row>
    <row r="15" spans="1:10">
      <c r="A15" s="7" t="s">
        <v>40</v>
      </c>
      <c r="B15" s="5">
        <v>14</v>
      </c>
      <c r="C15" s="5" t="s">
        <v>41</v>
      </c>
      <c r="D15" s="7" t="s">
        <v>12</v>
      </c>
      <c r="E15" s="5"/>
      <c r="F15" s="7" t="s">
        <v>14</v>
      </c>
      <c r="G15" s="4"/>
      <c r="H15" s="7">
        <v>100</v>
      </c>
      <c r="I15" s="13"/>
      <c r="J15" s="7">
        <f t="shared" si="0"/>
        <v>100</v>
      </c>
    </row>
    <row r="16" spans="1:10">
      <c r="A16" s="7" t="s">
        <v>42</v>
      </c>
      <c r="B16" s="5">
        <v>15</v>
      </c>
      <c r="C16" s="5" t="s">
        <v>43</v>
      </c>
      <c r="D16" s="7" t="s">
        <v>12</v>
      </c>
      <c r="E16" s="5" t="s">
        <v>44</v>
      </c>
      <c r="F16" s="7" t="s">
        <v>14</v>
      </c>
      <c r="G16" s="4"/>
      <c r="H16" s="7">
        <v>70</v>
      </c>
      <c r="I16" s="13"/>
      <c r="J16" s="7">
        <f t="shared" si="0"/>
        <v>70</v>
      </c>
    </row>
    <row r="17" ht="25.5" spans="1:10">
      <c r="A17" s="7" t="s">
        <v>45</v>
      </c>
      <c r="B17" s="5">
        <v>16</v>
      </c>
      <c r="C17" s="5" t="s">
        <v>46</v>
      </c>
      <c r="D17" s="7" t="s">
        <v>12</v>
      </c>
      <c r="E17" s="8" t="s">
        <v>47</v>
      </c>
      <c r="F17" s="7" t="s">
        <v>14</v>
      </c>
      <c r="G17" s="4"/>
      <c r="H17" s="7">
        <v>0</v>
      </c>
      <c r="I17" s="13">
        <v>20</v>
      </c>
      <c r="J17" s="7">
        <f t="shared" si="0"/>
        <v>20</v>
      </c>
    </row>
    <row r="18" ht="25.5" spans="1:10">
      <c r="A18" s="7" t="s">
        <v>48</v>
      </c>
      <c r="B18" s="5">
        <v>17</v>
      </c>
      <c r="C18" s="5" t="s">
        <v>49</v>
      </c>
      <c r="D18" s="7" t="s">
        <v>12</v>
      </c>
      <c r="E18" s="8" t="s">
        <v>50</v>
      </c>
      <c r="F18" s="7" t="s">
        <v>14</v>
      </c>
      <c r="G18" s="4"/>
      <c r="H18" s="7">
        <v>0</v>
      </c>
      <c r="I18" s="13">
        <v>20</v>
      </c>
      <c r="J18" s="7">
        <f t="shared" si="0"/>
        <v>20</v>
      </c>
    </row>
    <row r="19" ht="25.5" spans="1:10">
      <c r="A19" s="7" t="s">
        <v>51</v>
      </c>
      <c r="B19" s="5">
        <v>18</v>
      </c>
      <c r="C19" s="5" t="s">
        <v>52</v>
      </c>
      <c r="D19" s="7" t="s">
        <v>12</v>
      </c>
      <c r="E19" s="8" t="s">
        <v>53</v>
      </c>
      <c r="F19" s="7" t="s">
        <v>14</v>
      </c>
      <c r="G19" s="4"/>
      <c r="H19" s="7">
        <v>0</v>
      </c>
      <c r="I19" s="13">
        <v>20</v>
      </c>
      <c r="J19" s="7">
        <f t="shared" si="0"/>
        <v>20</v>
      </c>
    </row>
    <row r="20" ht="25.5" spans="1:10">
      <c r="A20" s="7" t="s">
        <v>54</v>
      </c>
      <c r="B20" s="5">
        <v>19</v>
      </c>
      <c r="C20" s="5" t="s">
        <v>55</v>
      </c>
      <c r="D20" s="7" t="s">
        <v>12</v>
      </c>
      <c r="E20" s="8" t="s">
        <v>56</v>
      </c>
      <c r="F20" s="7" t="s">
        <v>14</v>
      </c>
      <c r="G20" s="4"/>
      <c r="H20" s="7">
        <v>0</v>
      </c>
      <c r="I20" s="13">
        <v>20</v>
      </c>
      <c r="J20" s="7">
        <f t="shared" si="0"/>
        <v>20</v>
      </c>
    </row>
    <row r="21" ht="25.5" spans="1:10">
      <c r="A21" s="7" t="s">
        <v>57</v>
      </c>
      <c r="B21" s="5">
        <v>20</v>
      </c>
      <c r="C21" s="5" t="s">
        <v>58</v>
      </c>
      <c r="D21" s="7" t="s">
        <v>12</v>
      </c>
      <c r="E21" s="8" t="s">
        <v>59</v>
      </c>
      <c r="F21" s="7" t="s">
        <v>14</v>
      </c>
      <c r="G21" s="4"/>
      <c r="H21" s="7">
        <v>0</v>
      </c>
      <c r="I21" s="13">
        <v>20</v>
      </c>
      <c r="J21" s="7">
        <f t="shared" si="0"/>
        <v>20</v>
      </c>
    </row>
    <row r="22" ht="25.5" spans="1:10">
      <c r="A22" s="7" t="s">
        <v>60</v>
      </c>
      <c r="B22" s="5">
        <v>21</v>
      </c>
      <c r="C22" s="5" t="s">
        <v>61</v>
      </c>
      <c r="D22" s="7" t="s">
        <v>12</v>
      </c>
      <c r="E22" s="8" t="s">
        <v>62</v>
      </c>
      <c r="F22" s="7" t="s">
        <v>14</v>
      </c>
      <c r="G22" s="4"/>
      <c r="H22" s="7">
        <v>0</v>
      </c>
      <c r="I22" s="13">
        <v>20</v>
      </c>
      <c r="J22" s="7">
        <f t="shared" si="0"/>
        <v>20</v>
      </c>
    </row>
    <row r="23" ht="25.5" spans="1:10">
      <c r="A23" s="7" t="s">
        <v>63</v>
      </c>
      <c r="B23" s="5">
        <v>22</v>
      </c>
      <c r="C23" s="5" t="s">
        <v>64</v>
      </c>
      <c r="D23" s="7" t="s">
        <v>12</v>
      </c>
      <c r="E23" s="8" t="s">
        <v>65</v>
      </c>
      <c r="F23" s="7" t="s">
        <v>14</v>
      </c>
      <c r="G23" s="4"/>
      <c r="H23" s="7">
        <v>0</v>
      </c>
      <c r="I23" s="13">
        <v>20</v>
      </c>
      <c r="J23" s="7">
        <f t="shared" si="0"/>
        <v>20</v>
      </c>
    </row>
    <row r="24" ht="25.5" spans="1:10">
      <c r="A24" s="7" t="s">
        <v>66</v>
      </c>
      <c r="B24" s="5">
        <v>23</v>
      </c>
      <c r="C24" s="5" t="s">
        <v>67</v>
      </c>
      <c r="D24" s="7" t="s">
        <v>12</v>
      </c>
      <c r="E24" s="8" t="s">
        <v>68</v>
      </c>
      <c r="F24" s="7" t="s">
        <v>14</v>
      </c>
      <c r="G24" s="4"/>
      <c r="H24" s="7">
        <v>0</v>
      </c>
      <c r="I24" s="13">
        <v>20</v>
      </c>
      <c r="J24" s="7">
        <f t="shared" si="0"/>
        <v>20</v>
      </c>
    </row>
    <row r="25" ht="15.75" spans="1:10">
      <c r="A25" s="7" t="s">
        <v>69</v>
      </c>
      <c r="B25" s="5">
        <v>24</v>
      </c>
      <c r="C25" s="9" t="s">
        <v>70</v>
      </c>
      <c r="D25" s="9" t="s">
        <v>12</v>
      </c>
      <c r="E25" s="10" t="s">
        <v>44</v>
      </c>
      <c r="F25" s="9" t="s">
        <v>14</v>
      </c>
      <c r="G25" s="4"/>
      <c r="H25" s="11">
        <v>70</v>
      </c>
      <c r="I25" s="7"/>
      <c r="J25" s="7">
        <f t="shared" si="0"/>
        <v>70</v>
      </c>
    </row>
    <row r="26" spans="1:10">
      <c r="A26" s="7" t="s">
        <v>71</v>
      </c>
      <c r="B26" s="5">
        <v>25</v>
      </c>
      <c r="C26" s="5" t="s">
        <v>72</v>
      </c>
      <c r="D26" s="5" t="s">
        <v>12</v>
      </c>
      <c r="E26" s="5"/>
      <c r="F26" s="5" t="s">
        <v>14</v>
      </c>
      <c r="G26" s="4"/>
      <c r="H26" s="5">
        <v>100</v>
      </c>
      <c r="I26" s="7"/>
      <c r="J26" s="7">
        <f t="shared" si="0"/>
        <v>100</v>
      </c>
    </row>
    <row r="27" spans="1:10">
      <c r="A27" s="7" t="s">
        <v>73</v>
      </c>
      <c r="B27" s="5">
        <v>26</v>
      </c>
      <c r="C27" s="5" t="s">
        <v>74</v>
      </c>
      <c r="D27" s="5" t="s">
        <v>12</v>
      </c>
      <c r="E27" s="5"/>
      <c r="F27" s="5" t="s">
        <v>14</v>
      </c>
      <c r="G27" s="4"/>
      <c r="H27" s="5">
        <v>100</v>
      </c>
      <c r="I27" s="7"/>
      <c r="J27" s="7">
        <f t="shared" si="0"/>
        <v>100</v>
      </c>
    </row>
    <row r="28" spans="1:10">
      <c r="A28" s="7" t="s">
        <v>75</v>
      </c>
      <c r="B28" s="5">
        <v>27</v>
      </c>
      <c r="C28" s="12" t="s">
        <v>76</v>
      </c>
      <c r="D28" s="5" t="s">
        <v>12</v>
      </c>
      <c r="E28" s="12"/>
      <c r="F28" s="5" t="s">
        <v>14</v>
      </c>
      <c r="G28" s="4"/>
      <c r="H28" s="5">
        <v>100</v>
      </c>
      <c r="I28" s="7"/>
      <c r="J28" s="7">
        <f t="shared" si="0"/>
        <v>100</v>
      </c>
    </row>
    <row r="29" spans="1:10">
      <c r="A29" s="7"/>
      <c r="B29" s="5"/>
      <c r="C29" s="7"/>
      <c r="D29" s="7"/>
      <c r="E29" s="7"/>
      <c r="F29" s="7"/>
      <c r="G29" s="4"/>
      <c r="H29" s="7"/>
      <c r="I29" s="7"/>
      <c r="J29" s="7"/>
    </row>
  </sheetData>
  <sheetProtection formatCells="0" insertHyperlinks="0" autoFilter="0"/>
  <autoFilter xmlns:etc="http://www.wps.cn/officeDocument/2017/etCustomData" ref="A1:J29" etc:filterBottomFollowUsedRange="0">
    <sortState ref="A1:J29">
      <sortCondition ref="A1:A29"/>
    </sortState>
    <extLst/>
  </autoFilter>
  <dataValidations count="1">
    <dataValidation type="list" allowBlank="1" showInputMessage="1" showErrorMessage="1" sqref="D17:D23">
      <formula1>"常规耗材,电子耗材,实验用品,试剂,药剂,标本,玻璃器皿,菌种,切片,农副产品,模型,实验动物,实验家具,危化品,设备"</formula1>
    </dataValidation>
  </dataValidations>
  <pageMargins left="0.751388888888889" right="0.751388888888889" top="1" bottom="1" header="0.5" footer="0.5"/>
  <pageSetup paperSize="9" scale="77" fitToWidth="0" fitToHeight="0" orientation="landscape"/>
  <headerFooter>
    <oddHeader>&amp;C&amp;20切片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切片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12B63FC1DDEA44138EC85A399395CBD3_11</vt:lpwstr>
  </property>
  <property fmtid="{D5CDD505-2E9C-101B-9397-08002B2CF9AE}" pid="3" name="KSOProductBuildVer">
    <vt:lpwstr>2052-12.1.0.21915</vt:lpwstr>
  </property>
</Properties>
</file>